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<sst xmlns="http://schemas.openxmlformats.org/spreadsheetml/2006/main" count="40" uniqueCount="36">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</sst>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H31" sqref="H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109.85400000000001</v>
      </c>
      <c r="D11" s="37">
        <v>89335.16</v>
      </c>
      <c r="E11" s="32">
        <v>2723.2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35713.000000000007</v>
      </c>
      <c r="K11" s="33">
        <v>4.0340041128084612E-2</v>
      </c>
      <c r="L11" s="24">
        <f>J11-D11</f>
        <v>-53622.159999999996</v>
      </c>
    </row>
    <row r="12" spans="2:12" s="25" customFormat="1" ht="27.75" customHeight="1" x14ac:dyDescent="0.25">
      <c r="B12" s="21" t="s">
        <v>18</v>
      </c>
      <c r="C12" s="31">
        <v>115.23099999999999</v>
      </c>
      <c r="D12" s="37">
        <v>93536.35</v>
      </c>
      <c r="E12" s="32">
        <v>2723.2</v>
      </c>
      <c r="F12" s="31">
        <v>1.5999999899999999E-2</v>
      </c>
      <c r="G12" s="22">
        <v>757.54</v>
      </c>
      <c r="H12" s="22">
        <v>945.12</v>
      </c>
      <c r="I12" s="22">
        <v>1468.84</v>
      </c>
      <c r="J12" s="22">
        <v>35368.17</v>
      </c>
      <c r="K12" s="33">
        <v>4.2314556404230319E-2</v>
      </c>
      <c r="L12" s="24">
        <f t="shared" ref="L12:L22" si="0">J12-D12</f>
        <v>-58168.180000000008</v>
      </c>
    </row>
    <row r="13" spans="2:12" s="25" customFormat="1" ht="27.75" customHeight="1" x14ac:dyDescent="0.25">
      <c r="B13" s="21" t="s">
        <v>19</v>
      </c>
      <c r="C13" s="31">
        <v>65.941000000000003</v>
      </c>
      <c r="D13" s="37">
        <v>53581.21</v>
      </c>
      <c r="E13" s="32">
        <v>2723.2</v>
      </c>
      <c r="F13" s="31">
        <v>1.5999999899999999E-2</v>
      </c>
      <c r="G13" s="22">
        <v>757.54</v>
      </c>
      <c r="H13" s="22">
        <v>945.12</v>
      </c>
      <c r="I13" s="22">
        <v>1468.84</v>
      </c>
      <c r="J13" s="22">
        <v>35404.289999999994</v>
      </c>
      <c r="K13" s="23">
        <v>2.4214527027027029E-2</v>
      </c>
      <c r="L13" s="24">
        <f t="shared" si="0"/>
        <v>-18176.920000000006</v>
      </c>
    </row>
    <row r="14" spans="2:12" s="25" customFormat="1" ht="27.75" customHeight="1" x14ac:dyDescent="0.25">
      <c r="B14" s="21" t="s">
        <v>20</v>
      </c>
      <c r="C14" s="31">
        <v>56.648000000000003</v>
      </c>
      <c r="D14" s="37">
        <v>46064.85</v>
      </c>
      <c r="E14" s="32">
        <v>2723.2</v>
      </c>
      <c r="F14" s="31">
        <v>1.5999999899999999E-2</v>
      </c>
      <c r="G14" s="22">
        <v>757.54</v>
      </c>
      <c r="H14" s="22">
        <v>945.12</v>
      </c>
      <c r="I14" s="22">
        <v>1468.84</v>
      </c>
      <c r="J14" s="22">
        <v>35431.210000000006</v>
      </c>
      <c r="K14" s="23">
        <v>2.0801997649823739E-2</v>
      </c>
      <c r="L14" s="24">
        <f t="shared" si="0"/>
        <v>-10633.639999999992</v>
      </c>
    </row>
    <row r="15" spans="2:12" s="25" customFormat="1" ht="27.75" customHeight="1" x14ac:dyDescent="0.25">
      <c r="B15" s="21" t="s">
        <v>21</v>
      </c>
      <c r="C15" s="31">
        <v>39.814999999999998</v>
      </c>
      <c r="D15" s="37">
        <v>32376.7</v>
      </c>
      <c r="E15" s="32">
        <v>2723.2</v>
      </c>
      <c r="F15" s="31">
        <v>1.5999999899999999E-2</v>
      </c>
      <c r="G15" s="22">
        <v>757.54</v>
      </c>
      <c r="H15" s="22">
        <v>945.12</v>
      </c>
      <c r="I15" s="22">
        <v>1468.84</v>
      </c>
      <c r="J15" s="22">
        <v>35431.210000000006</v>
      </c>
      <c r="K15" s="23">
        <v>1.4620666862514689E-2</v>
      </c>
      <c r="L15" s="24">
        <f t="shared" si="0"/>
        <v>3054.5100000000057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2723.2</v>
      </c>
      <c r="F16" s="31">
        <v>1.5999999899999999E-2</v>
      </c>
      <c r="G16" s="22">
        <v>757.54</v>
      </c>
      <c r="H16" s="22">
        <v>945.12</v>
      </c>
      <c r="I16" s="22">
        <v>1468.84</v>
      </c>
      <c r="J16" s="22">
        <v>35431.21</v>
      </c>
      <c r="K16" s="23">
        <v>0</v>
      </c>
      <c r="L16" s="24">
        <f t="shared" si="0"/>
        <v>35431.21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2723.2</v>
      </c>
      <c r="F17" s="31">
        <v>1.5999999899999999E-2</v>
      </c>
      <c r="G17" s="22">
        <v>778.75</v>
      </c>
      <c r="H17" s="22">
        <v>971.58</v>
      </c>
      <c r="I17" s="22">
        <v>1645.09</v>
      </c>
      <c r="J17" s="22">
        <v>36622.44</v>
      </c>
      <c r="K17" s="23">
        <v>0</v>
      </c>
      <c r="L17" s="24">
        <f t="shared" si="0"/>
        <v>36622.44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2723.2</v>
      </c>
      <c r="F18" s="31">
        <v>1.5999999899999999E-2</v>
      </c>
      <c r="G18" s="22">
        <v>778.75</v>
      </c>
      <c r="H18" s="22">
        <v>971.58</v>
      </c>
      <c r="I18" s="22">
        <v>1645.09</v>
      </c>
      <c r="J18" s="22">
        <v>36615.030000000006</v>
      </c>
      <c r="K18" s="23">
        <v>0</v>
      </c>
      <c r="L18" s="24">
        <f t="shared" si="0"/>
        <v>36615.030000000006</v>
      </c>
    </row>
    <row r="19" spans="2:12" s="25" customFormat="1" ht="27.75" customHeight="1" x14ac:dyDescent="0.25">
      <c r="B19" s="21" t="s">
        <v>25</v>
      </c>
      <c r="C19" s="31">
        <v>6.694</v>
      </c>
      <c r="D19" s="37">
        <v>5506.72</v>
      </c>
      <c r="E19" s="32">
        <v>2723.2000000000003</v>
      </c>
      <c r="F19" s="31">
        <v>1.5999999899999999E-2</v>
      </c>
      <c r="G19" s="22">
        <v>778.75</v>
      </c>
      <c r="H19" s="22">
        <v>971.58</v>
      </c>
      <c r="I19" s="22">
        <v>1645.09</v>
      </c>
      <c r="J19" s="22">
        <v>35846.17</v>
      </c>
      <c r="K19" s="23">
        <v>2.4581374853113983E-3</v>
      </c>
      <c r="L19" s="24">
        <f t="shared" si="0"/>
        <v>30339.449999999997</v>
      </c>
    </row>
    <row r="20" spans="2:12" s="25" customFormat="1" ht="27.75" customHeight="1" x14ac:dyDescent="0.25">
      <c r="B20" s="21" t="s">
        <v>26</v>
      </c>
      <c r="C20" s="31">
        <v>55.528000000000006</v>
      </c>
      <c r="D20" s="37">
        <v>45683.18</v>
      </c>
      <c r="E20" s="32">
        <v>2723.2000000000003</v>
      </c>
      <c r="F20" s="31">
        <v>1.5999999899999999E-2</v>
      </c>
      <c r="G20" s="22">
        <v>778.75</v>
      </c>
      <c r="H20" s="22">
        <v>971.58</v>
      </c>
      <c r="I20" s="22">
        <v>1645.09</v>
      </c>
      <c r="J20" s="22">
        <v>35846.170000000006</v>
      </c>
      <c r="K20" s="23">
        <v>2.0390716803760284E-2</v>
      </c>
      <c r="L20" s="24">
        <f t="shared" si="0"/>
        <v>-9837.0099999999948</v>
      </c>
    </row>
    <row r="21" spans="2:12" s="25" customFormat="1" ht="27.75" customHeight="1" x14ac:dyDescent="0.25">
      <c r="B21" s="21" t="s">
        <v>27</v>
      </c>
      <c r="C21" s="31">
        <v>0</v>
      </c>
      <c r="D21" s="37">
        <v>0</v>
      </c>
      <c r="E21" s="32">
        <v>0</v>
      </c>
      <c r="F21" s="31">
        <v>0</v>
      </c>
      <c r="G21" s="22"/>
      <c r="H21" s="22"/>
      <c r="I21" s="22"/>
      <c r="J21" s="22">
        <v>0</v>
      </c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>
        <v>0</v>
      </c>
      <c r="D22" s="37">
        <v>0</v>
      </c>
      <c r="E22" s="32">
        <v>0</v>
      </c>
      <c r="F22" s="31">
        <v>0</v>
      </c>
      <c r="G22" s="22"/>
      <c r="H22" s="22"/>
      <c r="I22" s="22"/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449.71100000000007</v>
      </c>
      <c r="D23" s="27">
        <f>SUM(D11:D22)</f>
        <v>366084.17</v>
      </c>
      <c r="E23" s="34">
        <f>E22</f>
        <v>0</v>
      </c>
      <c r="F23" s="29">
        <f>SUM(F11:F22)/10</f>
        <v>1.5999999910000003E-2</v>
      </c>
      <c r="G23" s="28"/>
      <c r="H23" s="28"/>
      <c r="I23" s="28"/>
      <c r="J23" s="28">
        <f>SUM(J11:J22)</f>
        <v>357708.89999999997</v>
      </c>
      <c r="K23" s="30">
        <f>SUM(K11:K22)/10</f>
        <v>1.6514064336075208E-2</v>
      </c>
      <c r="L23" s="28">
        <f t="shared" ref="L23" si="1">SUM(L11:L22)</f>
        <v>-8375.2699999999822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2020-03-12T06:50:55Z</cp:lastPrinted>
  <dcterms:created xsi:type="dcterms:W3CDTF">2018-04-09T01:58:38Z</dcterms:created>
  <dcterms:modified xsi:type="dcterms:W3CDTF">2020-03-12T06:51:14Z</dcterms:modified>
</cp:coreProperties>
</file>